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528" tabRatio="922"/>
  </bookViews>
  <sheets>
    <sheet name="PŘEHLED" sheetId="12" r:id="rId1"/>
    <sheet name="čalouněné židle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/>
  <c r="D5" s="1"/>
  <c r="E3" i="1" l="1"/>
  <c r="F3" s="1"/>
  <c r="E4" l="1"/>
  <c r="G3"/>
  <c r="G4" s="1"/>
  <c r="C4" i="12"/>
  <c r="C5" l="1"/>
</calcChain>
</file>

<file path=xl/sharedStrings.xml><?xml version="1.0" encoding="utf-8"?>
<sst xmlns="http://schemas.openxmlformats.org/spreadsheetml/2006/main" count="15" uniqueCount="15">
  <si>
    <t>ks</t>
  </si>
  <si>
    <t>PŘEHLED</t>
  </si>
  <si>
    <t>část</t>
  </si>
  <si>
    <t xml:space="preserve">NÁBYTEK čalouněné židle s područkou </t>
  </si>
  <si>
    <t xml:space="preserve"> Technická specifikace pro židle s područkou a stolkem </t>
  </si>
  <si>
    <t xml:space="preserve">část A veřejné zakázky, příloha č. 4  - dodávka čalouněných židlí </t>
  </si>
  <si>
    <t xml:space="preserve">Technická specifikace </t>
  </si>
  <si>
    <r>
      <rPr>
        <b/>
        <sz val="6"/>
        <color theme="1"/>
        <rFont val="Arial"/>
        <family val="2"/>
        <charset val="238"/>
      </rPr>
      <t>Dodávka židlí podle parametrů:</t>
    </r>
    <r>
      <rPr>
        <sz val="6"/>
        <color theme="1"/>
        <rFont val="Arial"/>
        <family val="2"/>
        <charset val="238"/>
      </rPr>
      <t xml:space="preserve">
</t>
    </r>
    <r>
      <rPr>
        <b/>
        <sz val="6"/>
        <color theme="1"/>
        <rFont val="Arial"/>
        <family val="2"/>
        <charset val="238"/>
      </rPr>
      <t>Konstrukce:</t>
    </r>
    <r>
      <rPr>
        <sz val="6"/>
        <color theme="1"/>
        <rFont val="Arial"/>
        <family val="2"/>
        <charset val="238"/>
      </rPr>
      <t xml:space="preserve"> materiál kov, trubka průměr minimálně 23 mm, síla materiálu minimálně 1,5 mm, barva konstrukce modrá nebo šedá (stříbrná)
</t>
    </r>
    <r>
      <rPr>
        <b/>
        <sz val="6"/>
        <color theme="1"/>
        <rFont val="Arial"/>
        <family val="2"/>
        <charset val="238"/>
      </rPr>
      <t xml:space="preserve">Rozměry: </t>
    </r>
    <r>
      <rPr>
        <sz val="6"/>
        <color theme="1"/>
        <rFont val="Arial"/>
        <family val="2"/>
        <charset val="238"/>
      </rPr>
      <t xml:space="preserve">výška sedáku minimálně 45 cm, šířka sedáku minimálně 55 cm, hloubka sedáku minimálně 65 cm, výška opěradla minimálně 45 cm
</t>
    </r>
    <r>
      <rPr>
        <b/>
        <sz val="6"/>
        <color theme="1"/>
        <rFont val="Arial"/>
        <family val="2"/>
        <charset val="238"/>
      </rPr>
      <t xml:space="preserve">Sedák, opěradlo: </t>
    </r>
    <r>
      <rPr>
        <sz val="6"/>
        <color theme="1"/>
        <rFont val="Arial"/>
        <family val="2"/>
        <charset val="238"/>
      </rPr>
      <t xml:space="preserve">čalouněné, barva modrá
</t>
    </r>
    <r>
      <rPr>
        <b/>
        <sz val="6"/>
        <color theme="1"/>
        <rFont val="Arial"/>
        <family val="2"/>
        <charset val="238"/>
      </rPr>
      <t xml:space="preserve">Stolek: </t>
    </r>
    <r>
      <rPr>
        <sz val="6"/>
        <color theme="1"/>
        <rFont val="Arial"/>
        <family val="2"/>
        <charset val="238"/>
      </rPr>
      <t xml:space="preserve">sklápěcí, materiál dřevo/překližka, v pohotovostní poloze sklopená vedle židle, ve funkční poloze pevný, ve volné části opřený, velikost umožňující zápis do otevřeného sešitu A4. 
</t>
    </r>
  </si>
  <si>
    <t xml:space="preserve">cena za jednotku bez DPH </t>
  </si>
  <si>
    <t xml:space="preserve">celková cena bez DPH </t>
  </si>
  <si>
    <t xml:space="preserve">celková cena včetně DPH </t>
  </si>
  <si>
    <t>hodnota v Kč CELKEM včetně DPH</t>
  </si>
  <si>
    <t xml:space="preserve">cena za jednotku včetně DPH </t>
  </si>
  <si>
    <t>Finanční objem bez DPH (tis.)</t>
  </si>
  <si>
    <t>Finanční objem vč. DPH (tis.)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</si>
</sst>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6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9"/>
  <sheetViews>
    <sheetView tabSelected="1" workbookViewId="0">
      <selection activeCell="D6" sqref="D6"/>
    </sheetView>
  </sheetViews>
  <sheetFormatPr defaultColWidth="9.109375" defaultRowHeight="24.9" customHeight="1"/>
  <cols>
    <col min="1" max="1" width="5.88671875" style="14" customWidth="1"/>
    <col min="2" max="2" width="46" style="1" customWidth="1"/>
    <col min="3" max="3" width="17.5546875" style="12" customWidth="1"/>
    <col min="4" max="4" width="12.6640625" style="1" customWidth="1"/>
    <col min="5" max="16384" width="9.109375" style="1"/>
  </cols>
  <sheetData>
    <row r="1" spans="1:4" ht="23.25" customHeight="1">
      <c r="A1" s="15" t="s">
        <v>1</v>
      </c>
      <c r="B1" s="11"/>
    </row>
    <row r="2" spans="1:4" ht="12" customHeight="1"/>
    <row r="3" spans="1:4" ht="57" customHeight="1">
      <c r="A3" s="16" t="s">
        <v>2</v>
      </c>
      <c r="C3" s="13" t="s">
        <v>13</v>
      </c>
      <c r="D3" s="13" t="s">
        <v>14</v>
      </c>
    </row>
    <row r="4" spans="1:4" ht="24.9" customHeight="1">
      <c r="A4" s="17">
        <v>1</v>
      </c>
      <c r="B4" s="18" t="s">
        <v>3</v>
      </c>
      <c r="C4" s="19">
        <f>'čalouněné židle'!E4</f>
        <v>0</v>
      </c>
      <c r="D4" s="19">
        <f>'čalouněné židle'!F4</f>
        <v>0</v>
      </c>
    </row>
    <row r="5" spans="1:4" ht="24.9" customHeight="1">
      <c r="C5" s="20">
        <f>SUM(C4:C4)</f>
        <v>0</v>
      </c>
      <c r="D5" s="20">
        <f>SUM(D4:D4)</f>
        <v>0</v>
      </c>
    </row>
    <row r="9" spans="1:4" ht="24.9" customHeight="1">
      <c r="B9" s="2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H5"/>
  <sheetViews>
    <sheetView zoomScale="160" zoomScaleNormal="160" workbookViewId="0">
      <pane ySplit="2" topLeftCell="A3" activePane="bottomLeft" state="frozen"/>
      <selection pane="bottomLeft" activeCell="G2" sqref="G2"/>
    </sheetView>
  </sheetViews>
  <sheetFormatPr defaultColWidth="9.109375" defaultRowHeight="24.9" customHeight="1"/>
  <cols>
    <col min="1" max="1" width="44.5546875" style="9" bestFit="1" customWidth="1"/>
    <col min="2" max="2" width="27.44140625" style="9" bestFit="1" customWidth="1"/>
    <col min="3" max="3" width="3" style="1" bestFit="1" customWidth="1"/>
    <col min="4" max="4" width="16.88671875" style="1" bestFit="1" customWidth="1"/>
    <col min="5" max="5" width="18" style="1" bestFit="1" customWidth="1"/>
    <col min="6" max="6" width="14.88671875" style="1" customWidth="1"/>
    <col min="7" max="7" width="16.33203125" style="1" customWidth="1"/>
    <col min="8" max="16384" width="9.109375" style="1"/>
  </cols>
  <sheetData>
    <row r="1" spans="1:8" s="2" customFormat="1" ht="20.25" customHeight="1">
      <c r="A1" s="22" t="s">
        <v>5</v>
      </c>
      <c r="B1" s="23"/>
      <c r="C1" s="3"/>
      <c r="D1" s="4"/>
      <c r="E1" s="4"/>
    </row>
    <row r="2" spans="1:8" s="5" customFormat="1" ht="20.399999999999999">
      <c r="A2" s="7"/>
      <c r="B2" s="6" t="s">
        <v>6</v>
      </c>
      <c r="C2" s="25" t="s">
        <v>0</v>
      </c>
      <c r="D2" s="26" t="s">
        <v>8</v>
      </c>
      <c r="E2" s="32" t="s">
        <v>9</v>
      </c>
      <c r="F2" s="26" t="s">
        <v>12</v>
      </c>
      <c r="G2" s="32" t="s">
        <v>10</v>
      </c>
      <c r="H2" s="24"/>
    </row>
    <row r="3" spans="1:8" ht="117.6">
      <c r="A3" s="10" t="s">
        <v>4</v>
      </c>
      <c r="B3" s="8" t="s">
        <v>7</v>
      </c>
      <c r="C3" s="27">
        <v>32</v>
      </c>
      <c r="D3" s="28">
        <v>0</v>
      </c>
      <c r="E3" s="29">
        <f t="shared" ref="E3:G3" si="0">C3*D3</f>
        <v>0</v>
      </c>
      <c r="F3" s="29">
        <f t="shared" si="0"/>
        <v>0</v>
      </c>
      <c r="G3" s="29">
        <f t="shared" si="0"/>
        <v>0</v>
      </c>
    </row>
    <row r="4" spans="1:8" ht="24.9" customHeight="1">
      <c r="A4" s="33" t="s">
        <v>11</v>
      </c>
      <c r="B4" s="34"/>
      <c r="C4" s="34"/>
      <c r="D4" s="35"/>
      <c r="E4" s="30">
        <f>SUM(E3:E3)</f>
        <v>0</v>
      </c>
      <c r="F4" s="31"/>
      <c r="G4" s="30">
        <f>SUM(G3:G3)</f>
        <v>0</v>
      </c>
    </row>
    <row r="5" spans="1:8" ht="24.9" customHeight="1">
      <c r="F5" s="5"/>
      <c r="G5" s="5"/>
    </row>
  </sheetData>
  <mergeCells count="1">
    <mergeCell ref="A4:D4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8CAC69-48C7-4DF1-A5A6-3CF256DBAEE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6072e46-aee5-4a39-9a88-7638dbbf70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čalouněné židle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Mgr. Magdalena Chmelařová</cp:lastModifiedBy>
  <cp:lastPrinted>2018-05-16T08:51:13Z</cp:lastPrinted>
  <dcterms:created xsi:type="dcterms:W3CDTF">2018-04-16T18:16:43Z</dcterms:created>
  <dcterms:modified xsi:type="dcterms:W3CDTF">2018-07-26T20:26:43Z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